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60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9" i="1" l="1"/>
  <c r="C27" i="1" s="1"/>
  <c r="C12" i="1" l="1"/>
  <c r="C14" i="1"/>
  <c r="C16" i="1"/>
  <c r="C18" i="1"/>
  <c r="C20" i="1"/>
  <c r="C22" i="1"/>
  <c r="C24" i="1"/>
  <c r="C26" i="1"/>
  <c r="C11" i="1"/>
  <c r="C13" i="1"/>
  <c r="C15" i="1"/>
  <c r="C17" i="1"/>
  <c r="C19" i="1"/>
  <c r="C21" i="1"/>
  <c r="C23" i="1"/>
  <c r="C25" i="1"/>
  <c r="C9" i="1" l="1"/>
</calcChain>
</file>

<file path=xl/sharedStrings.xml><?xml version="1.0" encoding="utf-8"?>
<sst xmlns="http://schemas.openxmlformats.org/spreadsheetml/2006/main" count="24" uniqueCount="24">
  <si>
    <t>Llanes</t>
  </si>
  <si>
    <t>Defunciones según causa de muerte (CIE-10)</t>
  </si>
  <si>
    <t>Año 2014</t>
  </si>
  <si>
    <t>Número</t>
  </si>
  <si>
    <t>%</t>
  </si>
  <si>
    <t>TOTAL</t>
  </si>
  <si>
    <t>Enfermedades infecciosas y parasitarias  (I)</t>
  </si>
  <si>
    <t>Tumores  (II)</t>
  </si>
  <si>
    <t>Enfermedades de la sangre y trastornos de la inmunidad  (III)</t>
  </si>
  <si>
    <t>Enfermedades endocrinas y metabólicas  (IV)</t>
  </si>
  <si>
    <t>Trastornos mentales y del comportamiento  (V)</t>
  </si>
  <si>
    <t>Enfermedades del sistema nervioso y de los sentidos  (VI-VII-VIII)</t>
  </si>
  <si>
    <t>Enfermedades del sistema circulatorio  (IX)</t>
  </si>
  <si>
    <t>Enfermedades del sistema respiratorio  (X)</t>
  </si>
  <si>
    <t>Enfermedades del sistema digestivo  (XI)</t>
  </si>
  <si>
    <t>Enfermedades de la piel y del tejido subcutáneo  (XII)</t>
  </si>
  <si>
    <t>Enfermedades osteomusculares y del tejido conjuntivo  (XIII)</t>
  </si>
  <si>
    <t>Enfermedades del sistema genitourinario  (XIV)</t>
  </si>
  <si>
    <t>Embarazo, parto y puerperio  (XV)</t>
  </si>
  <si>
    <t>Afecciones originadas en el periodo perinatal  (XVI)</t>
  </si>
  <si>
    <t>Malformaciones congénitas y anomalías cromosómicas  (XVII)</t>
  </si>
  <si>
    <t>Síntomas, signos y hallazgos anormales clínicos sin clasificar   (XVIII)</t>
  </si>
  <si>
    <t>Causas externas de traumatismos y envenenamientos  (XX)</t>
  </si>
  <si>
    <t>Fuente: INE. Movimiento Natural de la Población. Datos provisionales elaborados por SADEI.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</si>
</sst>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8"/>
      <name val="Univers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3" fontId="2" fillId="0" borderId="0" xfId="1" applyNumberFormat="1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horizontal="right"/>
    </xf>
    <xf numFmtId="2" fontId="8" fillId="0" borderId="0" xfId="0" applyNumberFormat="1" applyFont="1" applyFill="1" applyAlignment="1">
      <alignment horizontal="right"/>
    </xf>
    <xf numFmtId="0" fontId="4" fillId="0" borderId="2" xfId="0" applyFont="1" applyFill="1" applyBorder="1" applyAlignment="1">
      <alignment horizontal="left"/>
    </xf>
    <xf numFmtId="3" fontId="6" fillId="0" borderId="2" xfId="0" applyNumberFormat="1" applyFont="1" applyFill="1" applyBorder="1"/>
    <xf numFmtId="2" fontId="7" fillId="0" borderId="2" xfId="0" applyNumberFormat="1" applyFont="1" applyFill="1" applyBorder="1"/>
    <xf numFmtId="0" fontId="4" fillId="0" borderId="0" xfId="0" applyFont="1" applyFill="1" applyAlignment="1">
      <alignment horizontal="left" indent="1"/>
    </xf>
    <xf numFmtId="3" fontId="6" fillId="0" borderId="0" xfId="0" applyNumberFormat="1" applyFont="1" applyFill="1" applyBorder="1"/>
    <xf numFmtId="2" fontId="7" fillId="0" borderId="0" xfId="0" applyNumberFormat="1" applyFont="1" applyFill="1" applyBorder="1"/>
  </cellXfs>
  <cellStyles count="2">
    <cellStyle name="Normal" xfId="0" builtinId="0"/>
    <cellStyle name="Normal_8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sqref="A1:XFD1048576"/>
    </sheetView>
  </sheetViews>
  <sheetFormatPr baseColWidth="10" defaultColWidth="18.7109375" defaultRowHeight="15" customHeight="1"/>
  <cols>
    <col min="1" max="1" width="60.7109375" style="3" customWidth="1"/>
    <col min="2" max="256" width="18.7109375" style="3"/>
    <col min="257" max="257" width="60.7109375" style="3" customWidth="1"/>
    <col min="258" max="512" width="18.7109375" style="3"/>
    <col min="513" max="513" width="60.7109375" style="3" customWidth="1"/>
    <col min="514" max="768" width="18.7109375" style="3"/>
    <col min="769" max="769" width="60.7109375" style="3" customWidth="1"/>
    <col min="770" max="1024" width="18.7109375" style="3"/>
    <col min="1025" max="1025" width="60.7109375" style="3" customWidth="1"/>
    <col min="1026" max="1280" width="18.7109375" style="3"/>
    <col min="1281" max="1281" width="60.7109375" style="3" customWidth="1"/>
    <col min="1282" max="1536" width="18.7109375" style="3"/>
    <col min="1537" max="1537" width="60.7109375" style="3" customWidth="1"/>
    <col min="1538" max="1792" width="18.7109375" style="3"/>
    <col min="1793" max="1793" width="60.7109375" style="3" customWidth="1"/>
    <col min="1794" max="2048" width="18.7109375" style="3"/>
    <col min="2049" max="2049" width="60.7109375" style="3" customWidth="1"/>
    <col min="2050" max="2304" width="18.7109375" style="3"/>
    <col min="2305" max="2305" width="60.7109375" style="3" customWidth="1"/>
    <col min="2306" max="2560" width="18.7109375" style="3"/>
    <col min="2561" max="2561" width="60.7109375" style="3" customWidth="1"/>
    <col min="2562" max="2816" width="18.7109375" style="3"/>
    <col min="2817" max="2817" width="60.7109375" style="3" customWidth="1"/>
    <col min="2818" max="3072" width="18.7109375" style="3"/>
    <col min="3073" max="3073" width="60.7109375" style="3" customWidth="1"/>
    <col min="3074" max="3328" width="18.7109375" style="3"/>
    <col min="3329" max="3329" width="60.7109375" style="3" customWidth="1"/>
    <col min="3330" max="3584" width="18.7109375" style="3"/>
    <col min="3585" max="3585" width="60.7109375" style="3" customWidth="1"/>
    <col min="3586" max="3840" width="18.7109375" style="3"/>
    <col min="3841" max="3841" width="60.7109375" style="3" customWidth="1"/>
    <col min="3842" max="4096" width="18.7109375" style="3"/>
    <col min="4097" max="4097" width="60.7109375" style="3" customWidth="1"/>
    <col min="4098" max="4352" width="18.7109375" style="3"/>
    <col min="4353" max="4353" width="60.7109375" style="3" customWidth="1"/>
    <col min="4354" max="4608" width="18.7109375" style="3"/>
    <col min="4609" max="4609" width="60.7109375" style="3" customWidth="1"/>
    <col min="4610" max="4864" width="18.7109375" style="3"/>
    <col min="4865" max="4865" width="60.7109375" style="3" customWidth="1"/>
    <col min="4866" max="5120" width="18.7109375" style="3"/>
    <col min="5121" max="5121" width="60.7109375" style="3" customWidth="1"/>
    <col min="5122" max="5376" width="18.7109375" style="3"/>
    <col min="5377" max="5377" width="60.7109375" style="3" customWidth="1"/>
    <col min="5378" max="5632" width="18.7109375" style="3"/>
    <col min="5633" max="5633" width="60.7109375" style="3" customWidth="1"/>
    <col min="5634" max="5888" width="18.7109375" style="3"/>
    <col min="5889" max="5889" width="60.7109375" style="3" customWidth="1"/>
    <col min="5890" max="6144" width="18.7109375" style="3"/>
    <col min="6145" max="6145" width="60.7109375" style="3" customWidth="1"/>
    <col min="6146" max="6400" width="18.7109375" style="3"/>
    <col min="6401" max="6401" width="60.7109375" style="3" customWidth="1"/>
    <col min="6402" max="6656" width="18.7109375" style="3"/>
    <col min="6657" max="6657" width="60.7109375" style="3" customWidth="1"/>
    <col min="6658" max="6912" width="18.7109375" style="3"/>
    <col min="6913" max="6913" width="60.7109375" style="3" customWidth="1"/>
    <col min="6914" max="7168" width="18.7109375" style="3"/>
    <col min="7169" max="7169" width="60.7109375" style="3" customWidth="1"/>
    <col min="7170" max="7424" width="18.7109375" style="3"/>
    <col min="7425" max="7425" width="60.7109375" style="3" customWidth="1"/>
    <col min="7426" max="7680" width="18.7109375" style="3"/>
    <col min="7681" max="7681" width="60.7109375" style="3" customWidth="1"/>
    <col min="7682" max="7936" width="18.7109375" style="3"/>
    <col min="7937" max="7937" width="60.7109375" style="3" customWidth="1"/>
    <col min="7938" max="8192" width="18.7109375" style="3"/>
    <col min="8193" max="8193" width="60.7109375" style="3" customWidth="1"/>
    <col min="8194" max="8448" width="18.7109375" style="3"/>
    <col min="8449" max="8449" width="60.7109375" style="3" customWidth="1"/>
    <col min="8450" max="8704" width="18.7109375" style="3"/>
    <col min="8705" max="8705" width="60.7109375" style="3" customWidth="1"/>
    <col min="8706" max="8960" width="18.7109375" style="3"/>
    <col min="8961" max="8961" width="60.7109375" style="3" customWidth="1"/>
    <col min="8962" max="9216" width="18.7109375" style="3"/>
    <col min="9217" max="9217" width="60.7109375" style="3" customWidth="1"/>
    <col min="9218" max="9472" width="18.7109375" style="3"/>
    <col min="9473" max="9473" width="60.7109375" style="3" customWidth="1"/>
    <col min="9474" max="9728" width="18.7109375" style="3"/>
    <col min="9729" max="9729" width="60.7109375" style="3" customWidth="1"/>
    <col min="9730" max="9984" width="18.7109375" style="3"/>
    <col min="9985" max="9985" width="60.7109375" style="3" customWidth="1"/>
    <col min="9986" max="10240" width="18.7109375" style="3"/>
    <col min="10241" max="10241" width="60.7109375" style="3" customWidth="1"/>
    <col min="10242" max="10496" width="18.7109375" style="3"/>
    <col min="10497" max="10497" width="60.7109375" style="3" customWidth="1"/>
    <col min="10498" max="10752" width="18.7109375" style="3"/>
    <col min="10753" max="10753" width="60.7109375" style="3" customWidth="1"/>
    <col min="10754" max="11008" width="18.7109375" style="3"/>
    <col min="11009" max="11009" width="60.7109375" style="3" customWidth="1"/>
    <col min="11010" max="11264" width="18.7109375" style="3"/>
    <col min="11265" max="11265" width="60.7109375" style="3" customWidth="1"/>
    <col min="11266" max="11520" width="18.7109375" style="3"/>
    <col min="11521" max="11521" width="60.7109375" style="3" customWidth="1"/>
    <col min="11522" max="11776" width="18.7109375" style="3"/>
    <col min="11777" max="11777" width="60.7109375" style="3" customWidth="1"/>
    <col min="11778" max="12032" width="18.7109375" style="3"/>
    <col min="12033" max="12033" width="60.7109375" style="3" customWidth="1"/>
    <col min="12034" max="12288" width="18.7109375" style="3"/>
    <col min="12289" max="12289" width="60.7109375" style="3" customWidth="1"/>
    <col min="12290" max="12544" width="18.7109375" style="3"/>
    <col min="12545" max="12545" width="60.7109375" style="3" customWidth="1"/>
    <col min="12546" max="12800" width="18.7109375" style="3"/>
    <col min="12801" max="12801" width="60.7109375" style="3" customWidth="1"/>
    <col min="12802" max="13056" width="18.7109375" style="3"/>
    <col min="13057" max="13057" width="60.7109375" style="3" customWidth="1"/>
    <col min="13058" max="13312" width="18.7109375" style="3"/>
    <col min="13313" max="13313" width="60.7109375" style="3" customWidth="1"/>
    <col min="13314" max="13568" width="18.7109375" style="3"/>
    <col min="13569" max="13569" width="60.7109375" style="3" customWidth="1"/>
    <col min="13570" max="13824" width="18.7109375" style="3"/>
    <col min="13825" max="13825" width="60.7109375" style="3" customWidth="1"/>
    <col min="13826" max="14080" width="18.7109375" style="3"/>
    <col min="14081" max="14081" width="60.7109375" style="3" customWidth="1"/>
    <col min="14082" max="14336" width="18.7109375" style="3"/>
    <col min="14337" max="14337" width="60.7109375" style="3" customWidth="1"/>
    <col min="14338" max="14592" width="18.7109375" style="3"/>
    <col min="14593" max="14593" width="60.7109375" style="3" customWidth="1"/>
    <col min="14594" max="14848" width="18.7109375" style="3"/>
    <col min="14849" max="14849" width="60.7109375" style="3" customWidth="1"/>
    <col min="14850" max="15104" width="18.7109375" style="3"/>
    <col min="15105" max="15105" width="60.7109375" style="3" customWidth="1"/>
    <col min="15106" max="15360" width="18.7109375" style="3"/>
    <col min="15361" max="15361" width="60.7109375" style="3" customWidth="1"/>
    <col min="15362" max="15616" width="18.7109375" style="3"/>
    <col min="15617" max="15617" width="60.7109375" style="3" customWidth="1"/>
    <col min="15618" max="15872" width="18.7109375" style="3"/>
    <col min="15873" max="15873" width="60.7109375" style="3" customWidth="1"/>
    <col min="15874" max="16128" width="18.7109375" style="3"/>
    <col min="16129" max="16129" width="60.7109375" style="3" customWidth="1"/>
    <col min="16130" max="16384" width="18.7109375" style="3"/>
  </cols>
  <sheetData>
    <row r="1" spans="1:3" s="1" customFormat="1" ht="18">
      <c r="A1" s="1" t="s">
        <v>0</v>
      </c>
    </row>
    <row r="2" spans="1:3" ht="15.75">
      <c r="A2" s="2" t="s">
        <v>1</v>
      </c>
    </row>
    <row r="3" spans="1:3" ht="15" customHeight="1">
      <c r="A3" s="4" t="s">
        <v>2</v>
      </c>
    </row>
    <row r="4" spans="1:3" ht="12.75">
      <c r="A4" s="5"/>
    </row>
    <row r="5" spans="1:3" ht="12.75"/>
    <row r="6" spans="1:3" ht="12.75">
      <c r="A6" s="6"/>
      <c r="B6" s="7"/>
    </row>
    <row r="7" spans="1:3" ht="12.75">
      <c r="A7" s="8"/>
      <c r="B7" s="8" t="s">
        <v>3</v>
      </c>
      <c r="C7" s="9" t="s">
        <v>4</v>
      </c>
    </row>
    <row r="8" spans="1:3" ht="12.75">
      <c r="A8" s="10"/>
      <c r="B8" s="11"/>
      <c r="C8" s="12"/>
    </row>
    <row r="9" spans="1:3" ht="12.75">
      <c r="A9" s="13" t="s">
        <v>5</v>
      </c>
      <c r="B9" s="14">
        <f>SUM(B11:B27)</f>
        <v>190</v>
      </c>
      <c r="C9" s="15">
        <f>SUM(C11:C27)</f>
        <v>100</v>
      </c>
    </row>
    <row r="10" spans="1:3" ht="12.75">
      <c r="A10" s="10"/>
      <c r="B10" s="11"/>
      <c r="C10" s="15"/>
    </row>
    <row r="11" spans="1:3" ht="12.75">
      <c r="A11" s="16" t="s">
        <v>6</v>
      </c>
      <c r="B11" s="17">
        <v>3</v>
      </c>
      <c r="C11" s="18">
        <f>B11/$B$9*100</f>
        <v>1.5789473684210527</v>
      </c>
    </row>
    <row r="12" spans="1:3" ht="12.75">
      <c r="A12" s="16" t="s">
        <v>7</v>
      </c>
      <c r="B12" s="17">
        <v>42</v>
      </c>
      <c r="C12" s="18">
        <f t="shared" ref="C12:C27" si="0">B12/$B$9*100</f>
        <v>22.105263157894736</v>
      </c>
    </row>
    <row r="13" spans="1:3" ht="12.75">
      <c r="A13" s="16" t="s">
        <v>8</v>
      </c>
      <c r="B13" s="17">
        <v>1</v>
      </c>
      <c r="C13" s="18">
        <f t="shared" si="0"/>
        <v>0.52631578947368418</v>
      </c>
    </row>
    <row r="14" spans="1:3" ht="12.75">
      <c r="A14" s="16" t="s">
        <v>9</v>
      </c>
      <c r="B14" s="17">
        <v>3</v>
      </c>
      <c r="C14" s="18">
        <f t="shared" si="0"/>
        <v>1.5789473684210527</v>
      </c>
    </row>
    <row r="15" spans="1:3" ht="12.75">
      <c r="A15" s="16" t="s">
        <v>10</v>
      </c>
      <c r="B15" s="17">
        <v>10</v>
      </c>
      <c r="C15" s="18">
        <f t="shared" si="0"/>
        <v>5.2631578947368416</v>
      </c>
    </row>
    <row r="16" spans="1:3" ht="12.75">
      <c r="A16" s="16" t="s">
        <v>11</v>
      </c>
      <c r="B16" s="17">
        <v>12</v>
      </c>
      <c r="C16" s="18">
        <f t="shared" si="0"/>
        <v>6.3157894736842106</v>
      </c>
    </row>
    <row r="17" spans="1:3" ht="12.75">
      <c r="A17" s="16" t="s">
        <v>12</v>
      </c>
      <c r="B17" s="17">
        <v>76</v>
      </c>
      <c r="C17" s="18">
        <f t="shared" si="0"/>
        <v>40</v>
      </c>
    </row>
    <row r="18" spans="1:3" ht="12.75">
      <c r="A18" s="16" t="s">
        <v>13</v>
      </c>
      <c r="B18" s="17">
        <v>15</v>
      </c>
      <c r="C18" s="18">
        <f t="shared" si="0"/>
        <v>7.8947368421052628</v>
      </c>
    </row>
    <row r="19" spans="1:3" ht="12.75">
      <c r="A19" s="16" t="s">
        <v>14</v>
      </c>
      <c r="B19" s="17">
        <v>11</v>
      </c>
      <c r="C19" s="18">
        <f t="shared" si="0"/>
        <v>5.7894736842105265</v>
      </c>
    </row>
    <row r="20" spans="1:3" ht="12.75">
      <c r="A20" s="16" t="s">
        <v>15</v>
      </c>
      <c r="B20" s="17">
        <v>1</v>
      </c>
      <c r="C20" s="18">
        <f t="shared" si="0"/>
        <v>0.52631578947368418</v>
      </c>
    </row>
    <row r="21" spans="1:3" ht="12.75">
      <c r="A21" s="16" t="s">
        <v>16</v>
      </c>
      <c r="B21" s="17">
        <v>3</v>
      </c>
      <c r="C21" s="18">
        <f t="shared" si="0"/>
        <v>1.5789473684210527</v>
      </c>
    </row>
    <row r="22" spans="1:3" ht="12.75">
      <c r="A22" s="16" t="s">
        <v>17</v>
      </c>
      <c r="B22" s="17">
        <v>4</v>
      </c>
      <c r="C22" s="18">
        <f t="shared" si="0"/>
        <v>2.1052631578947367</v>
      </c>
    </row>
    <row r="23" spans="1:3" ht="12.75">
      <c r="A23" s="16" t="s">
        <v>18</v>
      </c>
      <c r="B23" s="17">
        <v>0</v>
      </c>
      <c r="C23" s="18">
        <f t="shared" si="0"/>
        <v>0</v>
      </c>
    </row>
    <row r="24" spans="1:3" ht="12.75">
      <c r="A24" s="16" t="s">
        <v>19</v>
      </c>
      <c r="B24" s="17">
        <v>0</v>
      </c>
      <c r="C24" s="18">
        <f t="shared" si="0"/>
        <v>0</v>
      </c>
    </row>
    <row r="25" spans="1:3" ht="12.75">
      <c r="A25" s="16" t="s">
        <v>20</v>
      </c>
      <c r="B25" s="17">
        <v>0</v>
      </c>
      <c r="C25" s="18">
        <f t="shared" si="0"/>
        <v>0</v>
      </c>
    </row>
    <row r="26" spans="1:3" ht="12.75">
      <c r="A26" s="16" t="s">
        <v>21</v>
      </c>
      <c r="B26" s="17">
        <v>1</v>
      </c>
      <c r="C26" s="18">
        <f t="shared" si="0"/>
        <v>0.52631578947368418</v>
      </c>
    </row>
    <row r="27" spans="1:3" ht="12.75">
      <c r="A27" s="10" t="s">
        <v>22</v>
      </c>
      <c r="B27" s="17">
        <v>8</v>
      </c>
      <c r="C27" s="18">
        <f t="shared" si="0"/>
        <v>4.2105263157894735</v>
      </c>
    </row>
    <row r="28" spans="1:3" ht="13.5" thickBot="1">
      <c r="A28" s="19"/>
      <c r="B28" s="20"/>
      <c r="C28" s="21"/>
    </row>
    <row r="29" spans="1:3" ht="12.75">
      <c r="A29" s="22"/>
      <c r="B29" s="23"/>
      <c r="C29" s="24"/>
    </row>
    <row r="30" spans="1:3" ht="12.75">
      <c r="A30" s="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PRINCIPADO_DE_ASTURIAS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DGTIC</dc:creator>
  <cp:lastModifiedBy>DGTIC</cp:lastModifiedBy>
  <dcterms:created xsi:type="dcterms:W3CDTF">2017-01-18T08:34:23Z</dcterms:created>
  <dcterms:modified xsi:type="dcterms:W3CDTF">2017-01-18T08:35:00Z</dcterms:modified>
</cp:coreProperties>
</file>